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/>
  </bookViews>
  <sheets>
    <sheet name="5-6-8 ФГОС класс" sheetId="3" r:id="rId1"/>
  </sheets>
  <definedNames>
    <definedName name="_xlnm.Print_Area" localSheetId="0">'5-6-8 ФГОС класс'!$A$1:$Z$43</definedName>
  </definedNames>
  <calcPr calcId="124519"/>
</workbook>
</file>

<file path=xl/calcChain.xml><?xml version="1.0" encoding="utf-8"?>
<calcChain xmlns="http://schemas.openxmlformats.org/spreadsheetml/2006/main">
  <c r="D41" i="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C4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X42"/>
  <c r="C32"/>
  <c r="Q42" l="1"/>
  <c r="P42"/>
  <c r="J42"/>
  <c r="E42"/>
  <c r="N42"/>
  <c r="L42"/>
  <c r="H42"/>
  <c r="M42"/>
  <c r="O42"/>
  <c r="F42"/>
  <c r="D42"/>
  <c r="I42"/>
  <c r="C42"/>
  <c r="T42"/>
  <c r="R42"/>
  <c r="S42"/>
  <c r="U42"/>
  <c r="V42"/>
  <c r="O36"/>
  <c r="M36"/>
  <c r="N36"/>
  <c r="P36"/>
  <c r="R36"/>
  <c r="S36"/>
  <c r="T36"/>
  <c r="I36"/>
  <c r="H36"/>
  <c r="J36" l="1"/>
</calcChain>
</file>

<file path=xl/sharedStrings.xml><?xml version="1.0" encoding="utf-8"?>
<sst xmlns="http://schemas.openxmlformats.org/spreadsheetml/2006/main" count="88" uniqueCount="77">
  <si>
    <t>Русский язык</t>
  </si>
  <si>
    <t>Основы безопасности жизнедеятельности</t>
  </si>
  <si>
    <t>Физическая культура</t>
  </si>
  <si>
    <t>Обществознание</t>
  </si>
  <si>
    <t>Информатика</t>
  </si>
  <si>
    <t xml:space="preserve">Предметные области </t>
  </si>
  <si>
    <t>кол-во часов в неделю</t>
  </si>
  <si>
    <t xml:space="preserve">Литература </t>
  </si>
  <si>
    <t>Математика и информатика</t>
  </si>
  <si>
    <t>Общественно-научные предметы</t>
  </si>
  <si>
    <t>География</t>
  </si>
  <si>
    <t>Естественно-научные предметы</t>
  </si>
  <si>
    <t>Биология</t>
  </si>
  <si>
    <t>Искусство</t>
  </si>
  <si>
    <t>Музыка</t>
  </si>
  <si>
    <t>Изобразительное искусство</t>
  </si>
  <si>
    <t xml:space="preserve">Технология </t>
  </si>
  <si>
    <t>Технология</t>
  </si>
  <si>
    <t>Физическая культура и основы безопасности жизнедеятельности</t>
  </si>
  <si>
    <t>Итого</t>
  </si>
  <si>
    <t>5А</t>
  </si>
  <si>
    <t>5Б</t>
  </si>
  <si>
    <t>5В</t>
  </si>
  <si>
    <t>Робототехника</t>
  </si>
  <si>
    <t>всего часов осталось</t>
  </si>
  <si>
    <t>максимальная нагрузка</t>
  </si>
  <si>
    <t>6А</t>
  </si>
  <si>
    <t>6Б</t>
  </si>
  <si>
    <t>6В</t>
  </si>
  <si>
    <t>5Г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</si>
  <si>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</si>
  <si>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</si>
  <si>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</si>
  <si>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</si>
  <si>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</si>
  <si>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</si>
  <si>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</si>
  <si>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</si>
  <si>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</si>
  <si>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Mатематика</t>
  </si>
  <si>
    <t>Алгебра</t>
  </si>
  <si>
    <t>Геометрия</t>
  </si>
  <si>
    <t xml:space="preserve">Информатика </t>
  </si>
  <si>
    <t>Физика</t>
  </si>
  <si>
    <t>Химия</t>
  </si>
  <si>
    <t>Часть, формируемая участниками образовательных отношений</t>
  </si>
  <si>
    <t xml:space="preserve">                                            Обязательная часть</t>
  </si>
  <si>
    <t>7Г</t>
  </si>
  <si>
    <t>8Г</t>
  </si>
  <si>
    <t>Формы промежуточной аттестации учащихся</t>
  </si>
  <si>
    <t>Русский язык и литература</t>
  </si>
  <si>
    <t>Английский язык</t>
  </si>
  <si>
    <t>Родной язык и родная литература</t>
  </si>
  <si>
    <t>Основы духовно-нравственной культуры народов России</t>
  </si>
  <si>
    <t>Тестирование</t>
  </si>
  <si>
    <t>Учебные предметы</t>
  </si>
  <si>
    <t>Классы</t>
  </si>
  <si>
    <t>Иностранные языки</t>
  </si>
  <si>
    <t>Хореография</t>
  </si>
  <si>
    <t>5Д</t>
  </si>
  <si>
    <t>9Г</t>
  </si>
  <si>
    <t>6г</t>
  </si>
  <si>
    <t>6д</t>
  </si>
  <si>
    <t>7Д</t>
  </si>
  <si>
    <t>История</t>
  </si>
  <si>
    <t>Учебный план для обучающихся 5-9 классов на 2021-2022 учебный год МОУ "МСОШ №2 им.Ю.Б. Шагдарова"</t>
  </si>
  <si>
    <t>Контрольная работа</t>
  </si>
  <si>
    <t>Контрольный диктант (5-7), тестирование (8-9)</t>
  </si>
  <si>
    <t>Защита творческой работы</t>
  </si>
  <si>
    <t>Реферат</t>
  </si>
  <si>
    <t xml:space="preserve">Практическая работа </t>
  </si>
  <si>
    <t>Основы финансовой грамотности</t>
  </si>
  <si>
    <t>Китайский язык</t>
  </si>
  <si>
    <t xml:space="preserve">Родной    (бурятский) язык </t>
  </si>
  <si>
    <t>Родной  (русский) язык</t>
  </si>
  <si>
    <t xml:space="preserve">Родная (бурятская) литература </t>
  </si>
  <si>
    <t xml:space="preserve">Родная (русская) литература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</si>
</sst>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Calibri"/>
      <family val="2"/>
    </font>
    <font>
      <sz val="8"/>
      <name val="Calibri"/>
      <family val="2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i/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10" fillId="0" borderId="1" xfId="0" applyFont="1" applyBorder="1"/>
    <xf numFmtId="0" fontId="10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" xfId="0" applyFont="1" applyBorder="1"/>
    <xf numFmtId="0" fontId="11" fillId="0" borderId="3" xfId="0" applyFont="1" applyBorder="1"/>
    <xf numFmtId="0" fontId="12" fillId="0" borderId="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/>
    <xf numFmtId="0" fontId="10" fillId="0" borderId="5" xfId="0" applyFont="1" applyBorder="1" applyAlignment="1"/>
    <xf numFmtId="16" fontId="12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1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8572"/>
  <sheetViews>
    <sheetView tabSelected="1" view="pageBreakPreview" zoomScale="55" zoomScaleSheetLayoutView="55" workbookViewId="0">
      <selection activeCell="B20" sqref="B20"/>
    </sheetView>
  </sheetViews>
  <sheetFormatPr defaultRowHeight="15"/>
  <cols>
    <col min="1" max="1" width="45.42578125" customWidth="1"/>
    <col min="2" max="2" width="47.7109375" style="1" customWidth="1"/>
    <col min="3" max="5" width="7.85546875" style="1" customWidth="1"/>
    <col min="6" max="7" width="7.7109375" style="1" customWidth="1"/>
    <col min="8" max="9" width="7.85546875" style="1" customWidth="1"/>
    <col min="10" max="11" width="7.7109375" style="1" customWidth="1"/>
    <col min="12" max="12" width="7.85546875" style="1" customWidth="1"/>
    <col min="13" max="14" width="7.7109375" customWidth="1"/>
    <col min="15" max="15" width="7.85546875" customWidth="1"/>
    <col min="16" max="18" width="7.7109375" customWidth="1"/>
    <col min="19" max="19" width="7.85546875" customWidth="1"/>
    <col min="20" max="24" width="7.7109375" customWidth="1"/>
    <col min="25" max="25" width="6.85546875" customWidth="1"/>
    <col min="26" max="26" width="64" customWidth="1"/>
  </cols>
  <sheetData>
    <row r="1" spans="1:26" ht="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21">
      <c r="A2" s="2"/>
      <c r="B2" s="44" t="s">
        <v>65</v>
      </c>
      <c r="C2" s="4"/>
      <c r="D2" s="4"/>
      <c r="E2" s="4"/>
      <c r="F2" s="4"/>
      <c r="G2" s="4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2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20.25">
      <c r="A4" s="83" t="s">
        <v>5</v>
      </c>
      <c r="B4" s="6" t="s">
        <v>55</v>
      </c>
      <c r="C4" s="35"/>
      <c r="D4" s="35"/>
      <c r="E4" s="36"/>
      <c r="F4" s="36"/>
      <c r="G4" s="36"/>
      <c r="H4" s="38"/>
      <c r="I4" s="38"/>
      <c r="J4" s="38"/>
      <c r="K4" s="38"/>
      <c r="L4" s="38"/>
      <c r="M4" s="40"/>
      <c r="N4" s="40"/>
      <c r="O4" s="40"/>
      <c r="P4" s="40"/>
      <c r="Q4" s="40"/>
      <c r="R4" s="21"/>
      <c r="S4" s="21"/>
      <c r="T4" s="21"/>
      <c r="U4" s="21"/>
      <c r="V4" s="40"/>
      <c r="W4" s="40"/>
      <c r="X4" s="40"/>
      <c r="Y4" s="40"/>
      <c r="Z4" s="81" t="s">
        <v>49</v>
      </c>
    </row>
    <row r="5" spans="1:26" ht="20.25">
      <c r="A5" s="84"/>
      <c r="B5" s="7" t="s">
        <v>56</v>
      </c>
      <c r="C5" s="37" t="s">
        <v>20</v>
      </c>
      <c r="D5" s="37" t="s">
        <v>21</v>
      </c>
      <c r="E5" s="37" t="s">
        <v>22</v>
      </c>
      <c r="F5" s="37" t="s">
        <v>29</v>
      </c>
      <c r="G5" s="37" t="s">
        <v>59</v>
      </c>
      <c r="H5" s="39" t="s">
        <v>26</v>
      </c>
      <c r="I5" s="39" t="s">
        <v>27</v>
      </c>
      <c r="J5" s="39" t="s">
        <v>28</v>
      </c>
      <c r="K5" s="39" t="s">
        <v>61</v>
      </c>
      <c r="L5" s="39" t="s">
        <v>62</v>
      </c>
      <c r="M5" s="41" t="s">
        <v>30</v>
      </c>
      <c r="N5" s="41" t="s">
        <v>31</v>
      </c>
      <c r="O5" s="41" t="s">
        <v>32</v>
      </c>
      <c r="P5" s="41" t="s">
        <v>47</v>
      </c>
      <c r="Q5" s="41" t="s">
        <v>63</v>
      </c>
      <c r="R5" s="7" t="s">
        <v>33</v>
      </c>
      <c r="S5" s="7" t="s">
        <v>34</v>
      </c>
      <c r="T5" s="7" t="s">
        <v>35</v>
      </c>
      <c r="U5" s="11" t="s">
        <v>48</v>
      </c>
      <c r="V5" s="41" t="s">
        <v>36</v>
      </c>
      <c r="W5" s="41" t="s">
        <v>37</v>
      </c>
      <c r="X5" s="41" t="s">
        <v>38</v>
      </c>
      <c r="Y5" s="42" t="s">
        <v>60</v>
      </c>
      <c r="Z5" s="82"/>
    </row>
    <row r="6" spans="1:26" ht="20.25">
      <c r="A6" s="85"/>
      <c r="C6" s="73" t="s">
        <v>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19"/>
    </row>
    <row r="7" spans="1:26" ht="20.25">
      <c r="A7" s="86" t="s">
        <v>46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  <c r="Z7" s="20"/>
    </row>
    <row r="8" spans="1:26" ht="48.75" customHeight="1">
      <c r="A8" s="83" t="s">
        <v>50</v>
      </c>
      <c r="B8" s="49" t="s">
        <v>0</v>
      </c>
      <c r="C8" s="14">
        <v>5</v>
      </c>
      <c r="D8" s="14">
        <v>5</v>
      </c>
      <c r="E8" s="14">
        <v>5</v>
      </c>
      <c r="F8" s="14">
        <v>5</v>
      </c>
      <c r="G8" s="14">
        <v>5</v>
      </c>
      <c r="H8" s="14">
        <v>6</v>
      </c>
      <c r="I8" s="14">
        <v>6</v>
      </c>
      <c r="J8" s="14">
        <v>6</v>
      </c>
      <c r="K8" s="14">
        <v>6</v>
      </c>
      <c r="L8" s="14">
        <v>6</v>
      </c>
      <c r="M8" s="14">
        <v>4</v>
      </c>
      <c r="N8" s="14">
        <v>4</v>
      </c>
      <c r="O8" s="14">
        <v>4</v>
      </c>
      <c r="P8" s="14">
        <v>4</v>
      </c>
      <c r="Q8" s="14">
        <v>4</v>
      </c>
      <c r="R8" s="14">
        <v>3</v>
      </c>
      <c r="S8" s="14">
        <v>3</v>
      </c>
      <c r="T8" s="14">
        <v>3</v>
      </c>
      <c r="U8" s="14">
        <v>3</v>
      </c>
      <c r="V8" s="14">
        <v>3</v>
      </c>
      <c r="W8" s="14">
        <v>3</v>
      </c>
      <c r="X8" s="51">
        <v>3</v>
      </c>
      <c r="Y8" s="51">
        <v>3</v>
      </c>
      <c r="Z8" s="57" t="s">
        <v>67</v>
      </c>
    </row>
    <row r="9" spans="1:26" ht="20.25">
      <c r="A9" s="85"/>
      <c r="B9" s="50" t="s">
        <v>7</v>
      </c>
      <c r="C9" s="15">
        <v>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4">
        <v>3</v>
      </c>
      <c r="R9" s="15">
        <v>2</v>
      </c>
      <c r="S9" s="15">
        <v>2</v>
      </c>
      <c r="T9" s="15">
        <v>2</v>
      </c>
      <c r="U9" s="15">
        <v>2</v>
      </c>
      <c r="V9" s="15">
        <v>3</v>
      </c>
      <c r="W9" s="15">
        <v>3</v>
      </c>
      <c r="X9" s="16">
        <v>3</v>
      </c>
      <c r="Y9" s="16">
        <v>3</v>
      </c>
      <c r="Z9" s="52" t="s">
        <v>54</v>
      </c>
    </row>
    <row r="10" spans="1:26" ht="20.25">
      <c r="A10" s="76" t="s">
        <v>52</v>
      </c>
      <c r="B10" s="59" t="s">
        <v>73</v>
      </c>
      <c r="C10" s="22"/>
      <c r="D10" s="22">
        <v>1</v>
      </c>
      <c r="E10" s="22">
        <v>1</v>
      </c>
      <c r="F10" s="22">
        <v>1</v>
      </c>
      <c r="G10" s="22"/>
      <c r="H10" s="23">
        <v>1</v>
      </c>
      <c r="I10" s="22"/>
      <c r="J10" s="22">
        <v>1</v>
      </c>
      <c r="K10" s="22">
        <v>1</v>
      </c>
      <c r="L10" s="22"/>
      <c r="M10" s="23"/>
      <c r="N10" s="22">
        <v>1</v>
      </c>
      <c r="O10" s="22">
        <v>1</v>
      </c>
      <c r="P10" s="22">
        <v>1</v>
      </c>
      <c r="Q10" s="22">
        <v>1</v>
      </c>
      <c r="R10" s="23">
        <v>1</v>
      </c>
      <c r="S10" s="22">
        <v>1</v>
      </c>
      <c r="T10" s="22"/>
      <c r="U10" s="22">
        <v>1</v>
      </c>
      <c r="V10" s="23">
        <v>1</v>
      </c>
      <c r="W10" s="22"/>
      <c r="X10" s="22">
        <v>1</v>
      </c>
      <c r="Y10" s="24">
        <v>1</v>
      </c>
      <c r="Z10" s="90" t="s">
        <v>68</v>
      </c>
    </row>
    <row r="11" spans="1:26" ht="20.25">
      <c r="A11" s="77"/>
      <c r="B11" s="60" t="s">
        <v>75</v>
      </c>
      <c r="C11" s="25"/>
      <c r="D11" s="25">
        <v>1</v>
      </c>
      <c r="E11" s="25">
        <v>1</v>
      </c>
      <c r="F11" s="25">
        <v>1</v>
      </c>
      <c r="G11" s="25"/>
      <c r="H11" s="26">
        <v>1</v>
      </c>
      <c r="I11" s="25"/>
      <c r="J11" s="25">
        <v>1</v>
      </c>
      <c r="K11" s="25">
        <v>1</v>
      </c>
      <c r="L11" s="25"/>
      <c r="M11" s="26"/>
      <c r="N11" s="25">
        <v>1</v>
      </c>
      <c r="O11" s="25">
        <v>1</v>
      </c>
      <c r="P11" s="25">
        <v>1</v>
      </c>
      <c r="Q11" s="25">
        <v>1</v>
      </c>
      <c r="R11" s="26">
        <v>1</v>
      </c>
      <c r="S11" s="25">
        <v>1</v>
      </c>
      <c r="T11" s="25"/>
      <c r="U11" s="25">
        <v>1</v>
      </c>
      <c r="V11" s="26">
        <v>1</v>
      </c>
      <c r="W11" s="25"/>
      <c r="X11" s="25">
        <v>1</v>
      </c>
      <c r="Y11" s="27">
        <v>1</v>
      </c>
      <c r="Z11" s="90"/>
    </row>
    <row r="12" spans="1:26" ht="20.25">
      <c r="A12" s="77"/>
      <c r="B12" s="60" t="s">
        <v>74</v>
      </c>
      <c r="C12" s="25">
        <v>1</v>
      </c>
      <c r="D12" s="25"/>
      <c r="E12" s="25"/>
      <c r="F12" s="25"/>
      <c r="G12" s="25">
        <v>1</v>
      </c>
      <c r="H12" s="26"/>
      <c r="I12" s="25">
        <v>1</v>
      </c>
      <c r="J12" s="25"/>
      <c r="K12" s="25"/>
      <c r="L12" s="25">
        <v>1</v>
      </c>
      <c r="M12" s="26">
        <v>1</v>
      </c>
      <c r="N12" s="25"/>
      <c r="O12" s="25"/>
      <c r="P12" s="25"/>
      <c r="Q12" s="25">
        <v>0.3</v>
      </c>
      <c r="R12" s="26"/>
      <c r="S12" s="25"/>
      <c r="T12" s="25">
        <v>1</v>
      </c>
      <c r="U12" s="25"/>
      <c r="V12" s="26"/>
      <c r="W12" s="25">
        <v>1</v>
      </c>
      <c r="X12" s="25"/>
      <c r="Y12" s="27"/>
      <c r="Z12" s="79" t="s">
        <v>69</v>
      </c>
    </row>
    <row r="13" spans="1:26" ht="20.25">
      <c r="A13" s="78"/>
      <c r="B13" s="54" t="s">
        <v>76</v>
      </c>
      <c r="C13" s="28">
        <v>1</v>
      </c>
      <c r="D13" s="28"/>
      <c r="E13" s="28"/>
      <c r="F13" s="28"/>
      <c r="G13" s="28">
        <v>1</v>
      </c>
      <c r="H13" s="29"/>
      <c r="I13" s="28">
        <v>1</v>
      </c>
      <c r="J13" s="28"/>
      <c r="K13" s="28"/>
      <c r="L13" s="28">
        <v>1</v>
      </c>
      <c r="M13" s="29">
        <v>1</v>
      </c>
      <c r="N13" s="28"/>
      <c r="O13" s="28"/>
      <c r="P13" s="28"/>
      <c r="Q13" s="28">
        <v>0.2</v>
      </c>
      <c r="R13" s="29"/>
      <c r="S13" s="28"/>
      <c r="T13" s="28">
        <v>1</v>
      </c>
      <c r="U13" s="28"/>
      <c r="V13" s="29"/>
      <c r="W13" s="28">
        <v>1</v>
      </c>
      <c r="X13" s="28"/>
      <c r="Y13" s="30"/>
      <c r="Z13" s="80"/>
    </row>
    <row r="14" spans="1:26" ht="21" customHeight="1">
      <c r="A14" s="68" t="s">
        <v>57</v>
      </c>
      <c r="B14" s="32" t="s">
        <v>51</v>
      </c>
      <c r="C14" s="18">
        <v>3</v>
      </c>
      <c r="D14" s="18">
        <v>3</v>
      </c>
      <c r="E14" s="18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18">
        <v>3</v>
      </c>
      <c r="M14" s="18">
        <v>3</v>
      </c>
      <c r="N14" s="18">
        <v>3</v>
      </c>
      <c r="O14" s="18">
        <v>3</v>
      </c>
      <c r="P14" s="18">
        <v>3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  <c r="X14" s="17">
        <v>3</v>
      </c>
      <c r="Y14" s="17">
        <v>3</v>
      </c>
      <c r="Z14" s="90" t="s">
        <v>66</v>
      </c>
    </row>
    <row r="15" spans="1:26" ht="21" customHeight="1">
      <c r="A15" s="91"/>
      <c r="B15" s="58" t="s">
        <v>72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90"/>
    </row>
    <row r="16" spans="1:26" ht="20.25">
      <c r="A16" s="63" t="s">
        <v>8</v>
      </c>
      <c r="B16" s="49" t="s">
        <v>39</v>
      </c>
      <c r="C16" s="14">
        <v>5</v>
      </c>
      <c r="D16" s="14">
        <v>5</v>
      </c>
      <c r="E16" s="14">
        <v>5</v>
      </c>
      <c r="F16" s="14">
        <v>5</v>
      </c>
      <c r="G16" s="14">
        <v>5</v>
      </c>
      <c r="H16" s="14">
        <v>5</v>
      </c>
      <c r="I16" s="14">
        <v>5</v>
      </c>
      <c r="J16" s="14">
        <v>5</v>
      </c>
      <c r="K16" s="14">
        <v>5</v>
      </c>
      <c r="L16" s="14">
        <v>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52" t="s">
        <v>66</v>
      </c>
    </row>
    <row r="17" spans="1:26" ht="21" customHeight="1">
      <c r="A17" s="63"/>
      <c r="B17" s="49" t="s">
        <v>40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3</v>
      </c>
      <c r="S17" s="14">
        <v>3</v>
      </c>
      <c r="T17" s="14">
        <v>3</v>
      </c>
      <c r="U17" s="14">
        <v>3</v>
      </c>
      <c r="V17" s="14">
        <v>3</v>
      </c>
      <c r="W17" s="14">
        <v>3</v>
      </c>
      <c r="X17" s="14">
        <v>3</v>
      </c>
      <c r="Y17" s="14">
        <v>3</v>
      </c>
      <c r="Z17" s="79" t="s">
        <v>66</v>
      </c>
    </row>
    <row r="18" spans="1:26" ht="20.25">
      <c r="A18" s="63"/>
      <c r="B18" s="49" t="s">
        <v>41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v>2</v>
      </c>
      <c r="N18" s="14">
        <v>2</v>
      </c>
      <c r="O18" s="14">
        <v>2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2</v>
      </c>
      <c r="W18" s="14">
        <v>2</v>
      </c>
      <c r="X18" s="14">
        <v>2</v>
      </c>
      <c r="Y18" s="14">
        <v>2</v>
      </c>
      <c r="Z18" s="89"/>
    </row>
    <row r="19" spans="1:26" ht="20.25">
      <c r="A19" s="63"/>
      <c r="B19" s="49" t="s">
        <v>42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45">
        <v>1</v>
      </c>
      <c r="S19" s="45">
        <v>1</v>
      </c>
      <c r="T19" s="45">
        <v>1</v>
      </c>
      <c r="U19" s="45">
        <v>1</v>
      </c>
      <c r="V19" s="45">
        <v>1</v>
      </c>
      <c r="W19" s="45">
        <v>1</v>
      </c>
      <c r="X19" s="45">
        <v>1</v>
      </c>
      <c r="Y19" s="45">
        <v>1</v>
      </c>
      <c r="Z19" s="80"/>
    </row>
    <row r="20" spans="1:26" ht="40.5">
      <c r="A20" s="48" t="s">
        <v>53</v>
      </c>
      <c r="B20" s="48" t="s">
        <v>53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45"/>
      <c r="S20" s="45"/>
      <c r="T20" s="45"/>
      <c r="U20" s="45"/>
      <c r="V20" s="45">
        <v>1</v>
      </c>
      <c r="W20" s="45">
        <v>1</v>
      </c>
      <c r="X20" s="45">
        <v>1</v>
      </c>
      <c r="Y20" s="45">
        <v>1</v>
      </c>
      <c r="Z20" s="13" t="s">
        <v>54</v>
      </c>
    </row>
    <row r="21" spans="1:26" ht="20.25">
      <c r="A21" s="63" t="s">
        <v>9</v>
      </c>
      <c r="B21" s="49" t="s">
        <v>64</v>
      </c>
      <c r="C21" s="14">
        <v>2</v>
      </c>
      <c r="D21" s="14">
        <v>2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14">
        <v>2</v>
      </c>
      <c r="T21" s="14">
        <v>2</v>
      </c>
      <c r="U21" s="14">
        <v>2</v>
      </c>
      <c r="V21" s="14">
        <v>3</v>
      </c>
      <c r="W21" s="14">
        <v>3</v>
      </c>
      <c r="X21" s="14">
        <v>3</v>
      </c>
      <c r="Y21" s="14">
        <v>3</v>
      </c>
      <c r="Z21" s="79" t="s">
        <v>66</v>
      </c>
    </row>
    <row r="22" spans="1:26" ht="20.25">
      <c r="A22" s="64"/>
      <c r="B22" s="49" t="s">
        <v>3</v>
      </c>
      <c r="C22" s="14"/>
      <c r="D22" s="14"/>
      <c r="E22" s="14"/>
      <c r="F22" s="14"/>
      <c r="G22" s="14"/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89"/>
    </row>
    <row r="23" spans="1:26" ht="20.25">
      <c r="A23" s="64"/>
      <c r="B23" s="49" t="s">
        <v>10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14">
        <v>2</v>
      </c>
      <c r="T23" s="14">
        <v>2</v>
      </c>
      <c r="U23" s="14">
        <v>2</v>
      </c>
      <c r="V23" s="14">
        <v>2</v>
      </c>
      <c r="W23" s="14">
        <v>2</v>
      </c>
      <c r="X23" s="14">
        <v>2</v>
      </c>
      <c r="Y23" s="14">
        <v>2</v>
      </c>
      <c r="Z23" s="80"/>
    </row>
    <row r="24" spans="1:26" ht="20.25">
      <c r="A24" s="65" t="s">
        <v>11</v>
      </c>
      <c r="B24" s="49" t="s">
        <v>43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2</v>
      </c>
      <c r="N24" s="14">
        <v>2</v>
      </c>
      <c r="O24" s="14">
        <v>2</v>
      </c>
      <c r="P24" s="14">
        <v>2</v>
      </c>
      <c r="Q24" s="14">
        <v>2</v>
      </c>
      <c r="R24" s="14">
        <v>2</v>
      </c>
      <c r="S24" s="14">
        <v>2</v>
      </c>
      <c r="T24" s="14">
        <v>2</v>
      </c>
      <c r="U24" s="14">
        <v>2</v>
      </c>
      <c r="V24" s="14">
        <v>3</v>
      </c>
      <c r="W24" s="14">
        <v>3</v>
      </c>
      <c r="X24" s="14">
        <v>3</v>
      </c>
      <c r="Y24" s="14">
        <v>3</v>
      </c>
      <c r="Z24" s="33" t="s">
        <v>66</v>
      </c>
    </row>
    <row r="25" spans="1:26" ht="20.25">
      <c r="A25" s="66"/>
      <c r="B25" s="49" t="s">
        <v>44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v>2</v>
      </c>
      <c r="S25" s="14">
        <v>2</v>
      </c>
      <c r="T25" s="14">
        <v>2</v>
      </c>
      <c r="U25" s="14">
        <v>2</v>
      </c>
      <c r="V25" s="14">
        <v>2</v>
      </c>
      <c r="W25" s="14">
        <v>2</v>
      </c>
      <c r="X25" s="14">
        <v>2</v>
      </c>
      <c r="Y25" s="14">
        <v>2</v>
      </c>
      <c r="Z25" s="33" t="s">
        <v>66</v>
      </c>
    </row>
    <row r="26" spans="1:26" ht="22.5" customHeight="1">
      <c r="A26" s="67"/>
      <c r="B26" s="49" t="s">
        <v>12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2</v>
      </c>
      <c r="N26" s="14">
        <v>2</v>
      </c>
      <c r="O26" s="14">
        <v>2</v>
      </c>
      <c r="P26" s="14">
        <v>2</v>
      </c>
      <c r="Q26" s="14">
        <v>2</v>
      </c>
      <c r="R26" s="14">
        <v>2</v>
      </c>
      <c r="S26" s="14">
        <v>2</v>
      </c>
      <c r="T26" s="14">
        <v>2</v>
      </c>
      <c r="U26" s="14">
        <v>2</v>
      </c>
      <c r="V26" s="14">
        <v>2</v>
      </c>
      <c r="W26" s="14">
        <v>2</v>
      </c>
      <c r="X26" s="14">
        <v>2</v>
      </c>
      <c r="Y26" s="14">
        <v>2</v>
      </c>
      <c r="Z26" s="34" t="s">
        <v>66</v>
      </c>
    </row>
    <row r="27" spans="1:26" ht="21.75" customHeight="1">
      <c r="A27" s="68" t="s">
        <v>13</v>
      </c>
      <c r="B27" s="49" t="s">
        <v>14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/>
      <c r="W27" s="14"/>
      <c r="X27" s="14"/>
      <c r="Y27" s="14"/>
      <c r="Z27" s="31" t="s">
        <v>54</v>
      </c>
    </row>
    <row r="28" spans="1:26" ht="24" customHeight="1">
      <c r="A28" s="69"/>
      <c r="B28" s="48" t="s">
        <v>15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/>
      <c r="W28" s="14"/>
      <c r="X28" s="14"/>
      <c r="Y28" s="14"/>
      <c r="Z28" s="12" t="s">
        <v>54</v>
      </c>
    </row>
    <row r="29" spans="1:26" ht="20.25">
      <c r="A29" s="47" t="s">
        <v>16</v>
      </c>
      <c r="B29" s="47" t="s">
        <v>17</v>
      </c>
      <c r="C29" s="45">
        <v>2</v>
      </c>
      <c r="D29" s="45">
        <v>2</v>
      </c>
      <c r="E29" s="45">
        <v>2</v>
      </c>
      <c r="F29" s="45">
        <v>2</v>
      </c>
      <c r="G29" s="45">
        <v>2</v>
      </c>
      <c r="H29" s="45">
        <v>2</v>
      </c>
      <c r="I29" s="45">
        <v>2</v>
      </c>
      <c r="J29" s="45">
        <v>2</v>
      </c>
      <c r="K29" s="45">
        <v>2</v>
      </c>
      <c r="L29" s="45">
        <v>2</v>
      </c>
      <c r="M29" s="45">
        <v>2</v>
      </c>
      <c r="N29" s="45">
        <v>2</v>
      </c>
      <c r="O29" s="45">
        <v>2</v>
      </c>
      <c r="P29" s="45">
        <v>2</v>
      </c>
      <c r="Q29" s="45">
        <v>2</v>
      </c>
      <c r="R29" s="45">
        <v>1</v>
      </c>
      <c r="S29" s="45">
        <v>1</v>
      </c>
      <c r="T29" s="45">
        <v>1</v>
      </c>
      <c r="U29" s="45">
        <v>1</v>
      </c>
      <c r="V29" s="45"/>
      <c r="W29" s="45"/>
      <c r="X29" s="45"/>
      <c r="Y29" s="45"/>
      <c r="Z29" s="12" t="s">
        <v>70</v>
      </c>
    </row>
    <row r="30" spans="1:26" ht="37.700000000000003" customHeight="1">
      <c r="A30" s="62" t="s">
        <v>18</v>
      </c>
      <c r="B30" s="46" t="s">
        <v>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>
        <v>1</v>
      </c>
      <c r="S30" s="45">
        <v>1</v>
      </c>
      <c r="T30" s="45">
        <v>1</v>
      </c>
      <c r="U30" s="45">
        <v>1</v>
      </c>
      <c r="V30" s="45">
        <v>1</v>
      </c>
      <c r="W30" s="45">
        <v>1</v>
      </c>
      <c r="X30" s="45">
        <v>1</v>
      </c>
      <c r="Y30" s="45">
        <v>1</v>
      </c>
      <c r="Z30" s="79" t="s">
        <v>54</v>
      </c>
    </row>
    <row r="31" spans="1:26" ht="20.25" customHeight="1">
      <c r="A31" s="61"/>
      <c r="B31" s="47" t="s">
        <v>2</v>
      </c>
      <c r="C31" s="45">
        <v>3</v>
      </c>
      <c r="D31" s="45">
        <v>3</v>
      </c>
      <c r="E31" s="45">
        <v>3</v>
      </c>
      <c r="F31" s="45">
        <v>3</v>
      </c>
      <c r="G31" s="45">
        <v>3</v>
      </c>
      <c r="H31" s="45">
        <v>3</v>
      </c>
      <c r="I31" s="45">
        <v>3</v>
      </c>
      <c r="J31" s="45">
        <v>3</v>
      </c>
      <c r="K31" s="45">
        <v>3</v>
      </c>
      <c r="L31" s="45">
        <v>3</v>
      </c>
      <c r="M31" s="45">
        <v>3</v>
      </c>
      <c r="N31" s="45">
        <v>3</v>
      </c>
      <c r="O31" s="45">
        <v>3</v>
      </c>
      <c r="P31" s="45">
        <v>3</v>
      </c>
      <c r="Q31" s="45">
        <v>3</v>
      </c>
      <c r="R31" s="45">
        <v>3</v>
      </c>
      <c r="S31" s="45">
        <v>3</v>
      </c>
      <c r="T31" s="45">
        <v>3</v>
      </c>
      <c r="U31" s="45">
        <v>3</v>
      </c>
      <c r="V31" s="45">
        <v>3</v>
      </c>
      <c r="W31" s="45">
        <v>3</v>
      </c>
      <c r="X31" s="45">
        <v>3</v>
      </c>
      <c r="Y31" s="45">
        <v>3</v>
      </c>
      <c r="Z31" s="80"/>
    </row>
    <row r="32" spans="1:26" ht="20.25" customHeight="1">
      <c r="A32" s="47" t="s">
        <v>19</v>
      </c>
      <c r="B32" s="47"/>
      <c r="C32" s="9">
        <f t="shared" ref="C32:Y32" si="0">SUM(C8:C31)</f>
        <v>31</v>
      </c>
      <c r="D32" s="9">
        <f t="shared" si="0"/>
        <v>31</v>
      </c>
      <c r="E32" s="9">
        <f t="shared" si="0"/>
        <v>31</v>
      </c>
      <c r="F32" s="9">
        <f t="shared" si="0"/>
        <v>31</v>
      </c>
      <c r="G32" s="9">
        <f t="shared" si="0"/>
        <v>31</v>
      </c>
      <c r="H32" s="9">
        <f t="shared" si="0"/>
        <v>32</v>
      </c>
      <c r="I32" s="9">
        <f t="shared" si="0"/>
        <v>32</v>
      </c>
      <c r="J32" s="9">
        <f t="shared" si="0"/>
        <v>32</v>
      </c>
      <c r="K32" s="9">
        <f t="shared" si="0"/>
        <v>32</v>
      </c>
      <c r="L32" s="9">
        <f t="shared" si="0"/>
        <v>32</v>
      </c>
      <c r="M32" s="9">
        <f t="shared" si="0"/>
        <v>34</v>
      </c>
      <c r="N32" s="9">
        <f t="shared" si="0"/>
        <v>34</v>
      </c>
      <c r="O32" s="9">
        <f t="shared" si="0"/>
        <v>34</v>
      </c>
      <c r="P32" s="9">
        <f t="shared" si="0"/>
        <v>34</v>
      </c>
      <c r="Q32" s="9">
        <f t="shared" si="0"/>
        <v>34.5</v>
      </c>
      <c r="R32" s="9">
        <f t="shared" si="0"/>
        <v>34</v>
      </c>
      <c r="S32" s="9">
        <f t="shared" si="0"/>
        <v>34</v>
      </c>
      <c r="T32" s="9">
        <f t="shared" si="0"/>
        <v>34</v>
      </c>
      <c r="U32" s="9">
        <f t="shared" si="0"/>
        <v>34</v>
      </c>
      <c r="V32" s="9">
        <f t="shared" si="0"/>
        <v>35</v>
      </c>
      <c r="W32" s="9">
        <f t="shared" si="0"/>
        <v>35</v>
      </c>
      <c r="X32" s="9">
        <f t="shared" si="0"/>
        <v>35</v>
      </c>
      <c r="Y32" s="9">
        <f t="shared" si="0"/>
        <v>35</v>
      </c>
      <c r="Z32" s="19"/>
    </row>
    <row r="33" spans="1:26" ht="20.25">
      <c r="A33" s="70" t="s">
        <v>45</v>
      </c>
      <c r="B33" s="71"/>
      <c r="C33" s="71"/>
      <c r="D33" s="71"/>
      <c r="E33" s="71"/>
      <c r="F33" s="71"/>
      <c r="G33" s="71"/>
      <c r="H33" s="71"/>
      <c r="I33" s="71"/>
      <c r="J33" s="72"/>
      <c r="K33" s="55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19"/>
    </row>
    <row r="34" spans="1:26" ht="20.25" hidden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19"/>
    </row>
    <row r="35" spans="1:26" ht="20.25" hidden="1">
      <c r="A35" s="61" t="s">
        <v>25</v>
      </c>
      <c r="B35" s="61"/>
      <c r="C35" s="47"/>
      <c r="D35" s="47"/>
      <c r="E35" s="47"/>
      <c r="F35" s="47"/>
      <c r="G35" s="47"/>
      <c r="H35" s="47">
        <v>32</v>
      </c>
      <c r="I35" s="47">
        <v>32</v>
      </c>
      <c r="J35" s="47">
        <v>32</v>
      </c>
      <c r="K35" s="47"/>
      <c r="L35" s="47"/>
      <c r="M35" s="47">
        <v>33</v>
      </c>
      <c r="N35" s="47">
        <v>33</v>
      </c>
      <c r="O35" s="47">
        <v>33</v>
      </c>
      <c r="P35" s="47">
        <v>33</v>
      </c>
      <c r="Q35" s="47"/>
      <c r="R35" s="47">
        <v>33</v>
      </c>
      <c r="S35" s="47">
        <v>35</v>
      </c>
      <c r="T35" s="47">
        <v>35</v>
      </c>
      <c r="U35" s="47"/>
      <c r="V35" s="47"/>
      <c r="W35" s="47"/>
      <c r="X35" s="47"/>
      <c r="Y35" s="47"/>
      <c r="Z35" s="19"/>
    </row>
    <row r="36" spans="1:26" ht="20.25" hidden="1">
      <c r="A36" s="47" t="s">
        <v>24</v>
      </c>
      <c r="B36" s="47"/>
      <c r="C36" s="47"/>
      <c r="D36" s="47"/>
      <c r="E36" s="47"/>
      <c r="F36" s="47"/>
      <c r="G36" s="47"/>
      <c r="H36" s="47">
        <f>H35-H32</f>
        <v>0</v>
      </c>
      <c r="I36" s="47">
        <f>I35-I32</f>
        <v>0</v>
      </c>
      <c r="J36" s="47">
        <f>J35-J32</f>
        <v>0</v>
      </c>
      <c r="K36" s="47"/>
      <c r="L36" s="47"/>
      <c r="M36" s="47">
        <f t="shared" ref="M36:T36" si="1">M35-M32</f>
        <v>-1</v>
      </c>
      <c r="N36" s="47">
        <f t="shared" si="1"/>
        <v>-1</v>
      </c>
      <c r="O36" s="47">
        <f t="shared" ref="O36" si="2">O35-O32</f>
        <v>-1</v>
      </c>
      <c r="P36" s="47">
        <f t="shared" si="1"/>
        <v>-1</v>
      </c>
      <c r="Q36" s="47"/>
      <c r="R36" s="47">
        <f t="shared" si="1"/>
        <v>-1</v>
      </c>
      <c r="S36" s="47">
        <f t="shared" si="1"/>
        <v>1</v>
      </c>
      <c r="T36" s="47">
        <f t="shared" si="1"/>
        <v>1</v>
      </c>
      <c r="U36" s="47"/>
      <c r="V36" s="47"/>
      <c r="W36" s="47"/>
      <c r="X36" s="47"/>
      <c r="Y36" s="47"/>
      <c r="Z36" s="19"/>
    </row>
    <row r="37" spans="1:26" ht="20.25">
      <c r="A37" s="47" t="s">
        <v>4</v>
      </c>
      <c r="B37" s="47"/>
      <c r="C37" s="45">
        <v>1</v>
      </c>
      <c r="D37" s="45">
        <v>1</v>
      </c>
      <c r="E37" s="45">
        <v>1</v>
      </c>
      <c r="F37" s="45">
        <v>1</v>
      </c>
      <c r="G37" s="45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2"/>
    </row>
    <row r="38" spans="1:26" ht="20.25">
      <c r="A38" s="49" t="s">
        <v>23</v>
      </c>
      <c r="B38" s="49"/>
      <c r="C38" s="14"/>
      <c r="D38" s="14"/>
      <c r="E38" s="14"/>
      <c r="F38" s="14"/>
      <c r="G38" s="14"/>
      <c r="H38" s="8"/>
      <c r="I38" s="8"/>
      <c r="J38" s="8"/>
      <c r="K38" s="8"/>
      <c r="L38" s="8"/>
      <c r="M38" s="8">
        <v>0.5</v>
      </c>
      <c r="N38" s="8">
        <v>0.5</v>
      </c>
      <c r="O38" s="8">
        <v>0.5</v>
      </c>
      <c r="P38" s="8">
        <v>0.5</v>
      </c>
      <c r="Q38" s="8"/>
      <c r="R38" s="8">
        <v>0.5</v>
      </c>
      <c r="S38" s="8">
        <v>0.5</v>
      </c>
      <c r="T38" s="8">
        <v>0.5</v>
      </c>
      <c r="U38" s="10">
        <v>0.5</v>
      </c>
      <c r="V38" s="8"/>
      <c r="W38" s="8"/>
      <c r="X38" s="8"/>
      <c r="Y38" s="8"/>
      <c r="Z38" s="12"/>
    </row>
    <row r="39" spans="1:26" ht="20.25">
      <c r="A39" s="56" t="s">
        <v>71</v>
      </c>
      <c r="B39" s="49"/>
      <c r="C39" s="14"/>
      <c r="D39" s="14"/>
      <c r="E39" s="14"/>
      <c r="F39" s="14"/>
      <c r="G39" s="14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0.5</v>
      </c>
      <c r="S39" s="8">
        <v>0.5</v>
      </c>
      <c r="T39" s="8">
        <v>0.5</v>
      </c>
      <c r="U39" s="10">
        <v>0.5</v>
      </c>
      <c r="V39" s="8"/>
      <c r="W39" s="8"/>
      <c r="X39" s="8"/>
      <c r="Y39" s="8"/>
      <c r="Z39" s="12"/>
    </row>
    <row r="40" spans="1:26" ht="20.25">
      <c r="A40" s="49" t="s">
        <v>58</v>
      </c>
      <c r="B40" s="49"/>
      <c r="C40" s="5"/>
      <c r="D40" s="5"/>
      <c r="E40" s="5"/>
      <c r="F40" s="5"/>
      <c r="G40" s="5"/>
      <c r="H40" s="5"/>
      <c r="I40" s="5"/>
      <c r="J40" s="5"/>
      <c r="K40" s="5"/>
      <c r="L40" s="5"/>
      <c r="M40" s="8">
        <v>0.5</v>
      </c>
      <c r="N40" s="8">
        <v>0.5</v>
      </c>
      <c r="O40" s="8">
        <v>0.5</v>
      </c>
      <c r="P40" s="8">
        <v>0.5</v>
      </c>
      <c r="Q40" s="8">
        <v>0.5</v>
      </c>
      <c r="R40" s="8">
        <v>1</v>
      </c>
      <c r="S40" s="8">
        <v>1</v>
      </c>
      <c r="T40" s="8">
        <v>1</v>
      </c>
      <c r="U40" s="10">
        <v>1</v>
      </c>
      <c r="V40" s="8">
        <v>1</v>
      </c>
      <c r="W40" s="8">
        <v>1</v>
      </c>
      <c r="X40" s="8">
        <v>1</v>
      </c>
      <c r="Y40" s="8">
        <v>1</v>
      </c>
      <c r="Z40" s="12"/>
    </row>
    <row r="41" spans="1:26" ht="21">
      <c r="A41" s="5"/>
      <c r="B41" s="5"/>
      <c r="C41" s="53">
        <f>SUM(C37:C40)</f>
        <v>1</v>
      </c>
      <c r="D41" s="53">
        <f t="shared" ref="D41:Y41" si="3">SUM(D37:D40)</f>
        <v>1</v>
      </c>
      <c r="E41" s="53">
        <f t="shared" si="3"/>
        <v>1</v>
      </c>
      <c r="F41" s="53">
        <f t="shared" si="3"/>
        <v>1</v>
      </c>
      <c r="G41" s="53">
        <f t="shared" si="3"/>
        <v>1</v>
      </c>
      <c r="H41" s="53">
        <f t="shared" si="3"/>
        <v>1</v>
      </c>
      <c r="I41" s="53">
        <f t="shared" si="3"/>
        <v>1</v>
      </c>
      <c r="J41" s="53">
        <f t="shared" si="3"/>
        <v>1</v>
      </c>
      <c r="K41" s="53">
        <f t="shared" si="3"/>
        <v>1</v>
      </c>
      <c r="L41" s="53">
        <f t="shared" si="3"/>
        <v>1</v>
      </c>
      <c r="M41" s="53">
        <f t="shared" si="3"/>
        <v>1</v>
      </c>
      <c r="N41" s="53">
        <f t="shared" si="3"/>
        <v>1</v>
      </c>
      <c r="O41" s="53">
        <f t="shared" si="3"/>
        <v>1</v>
      </c>
      <c r="P41" s="53">
        <f t="shared" si="3"/>
        <v>1</v>
      </c>
      <c r="Q41" s="53">
        <f t="shared" si="3"/>
        <v>0.5</v>
      </c>
      <c r="R41" s="53">
        <f t="shared" si="3"/>
        <v>2</v>
      </c>
      <c r="S41" s="53">
        <f t="shared" si="3"/>
        <v>2</v>
      </c>
      <c r="T41" s="53">
        <f t="shared" si="3"/>
        <v>2</v>
      </c>
      <c r="U41" s="53">
        <f t="shared" si="3"/>
        <v>2</v>
      </c>
      <c r="V41" s="53">
        <f t="shared" si="3"/>
        <v>1</v>
      </c>
      <c r="W41" s="53">
        <f t="shared" si="3"/>
        <v>1</v>
      </c>
      <c r="X41" s="53">
        <f t="shared" si="3"/>
        <v>1</v>
      </c>
      <c r="Y41" s="53">
        <f t="shared" si="3"/>
        <v>1</v>
      </c>
      <c r="Z41" s="19"/>
    </row>
    <row r="42" spans="1:26" ht="21">
      <c r="A42" s="5"/>
      <c r="B42" s="5"/>
      <c r="C42" s="53">
        <f>C32+C41</f>
        <v>32</v>
      </c>
      <c r="D42" s="53">
        <f>D32+D41</f>
        <v>32</v>
      </c>
      <c r="E42" s="53">
        <f>E32+E41</f>
        <v>32</v>
      </c>
      <c r="F42" s="53">
        <f>F32+F41</f>
        <v>32</v>
      </c>
      <c r="G42" s="53">
        <v>32</v>
      </c>
      <c r="H42" s="53">
        <f t="shared" ref="H42:X42" si="4">H32+H41</f>
        <v>33</v>
      </c>
      <c r="I42" s="53">
        <f t="shared" si="4"/>
        <v>33</v>
      </c>
      <c r="J42" s="53">
        <f t="shared" si="4"/>
        <v>33</v>
      </c>
      <c r="K42" s="53">
        <v>33</v>
      </c>
      <c r="L42" s="53">
        <f t="shared" si="4"/>
        <v>33</v>
      </c>
      <c r="M42" s="53">
        <f t="shared" si="4"/>
        <v>35</v>
      </c>
      <c r="N42" s="53">
        <f t="shared" si="4"/>
        <v>35</v>
      </c>
      <c r="O42" s="53">
        <f t="shared" si="4"/>
        <v>35</v>
      </c>
      <c r="P42" s="53">
        <f t="shared" si="4"/>
        <v>35</v>
      </c>
      <c r="Q42" s="53">
        <f t="shared" si="4"/>
        <v>35</v>
      </c>
      <c r="R42" s="53">
        <f t="shared" si="4"/>
        <v>36</v>
      </c>
      <c r="S42" s="53">
        <f t="shared" si="4"/>
        <v>36</v>
      </c>
      <c r="T42" s="53">
        <f t="shared" si="4"/>
        <v>36</v>
      </c>
      <c r="U42" s="53">
        <f t="shared" si="4"/>
        <v>36</v>
      </c>
      <c r="V42" s="53">
        <f t="shared" si="4"/>
        <v>36</v>
      </c>
      <c r="W42" s="53">
        <v>36</v>
      </c>
      <c r="X42" s="53">
        <f t="shared" si="4"/>
        <v>36</v>
      </c>
      <c r="Y42" s="53">
        <v>36</v>
      </c>
      <c r="Z42" s="19"/>
    </row>
    <row r="60" spans="26:26">
      <c r="Z60" s="43"/>
    </row>
    <row r="61" spans="26:26">
      <c r="Z61" s="43"/>
    </row>
    <row r="1048572" spans="5:5">
      <c r="E1048572" s="1">
        <v>0</v>
      </c>
    </row>
  </sheetData>
  <mergeCells count="20">
    <mergeCell ref="C6:Y6"/>
    <mergeCell ref="A10:A13"/>
    <mergeCell ref="Z30:Z31"/>
    <mergeCell ref="Z4:Z5"/>
    <mergeCell ref="A4:A6"/>
    <mergeCell ref="A7:Y7"/>
    <mergeCell ref="Z17:Z19"/>
    <mergeCell ref="Z21:Z23"/>
    <mergeCell ref="A8:A9"/>
    <mergeCell ref="Z10:Z11"/>
    <mergeCell ref="Z12:Z13"/>
    <mergeCell ref="A14:A15"/>
    <mergeCell ref="Z14:Z15"/>
    <mergeCell ref="A35:B35"/>
    <mergeCell ref="A30:A31"/>
    <mergeCell ref="A16:A19"/>
    <mergeCell ref="A21:A23"/>
    <mergeCell ref="A24:A26"/>
    <mergeCell ref="A27:A28"/>
    <mergeCell ref="A33:J33"/>
  </mergeCells>
  <phoneticPr fontId="4" type="noConversion"/>
  <pageMargins left="0.7" right="0.7" top="0.75" bottom="0.75" header="0.3" footer="0.3"/>
  <pageSetup paperSize="9" scale="39" orientation="landscape" r:id="rId1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5-6-8 ФГОС класс</vt:lpstr>
      <vt:lpstr>'5-6-8 ФГОС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2021-09-20T08:25:32Z</dcterms:modified>
</cp:coreProperties>
</file>